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<sst xmlns="http://schemas.openxmlformats.org/spreadsheetml/2006/main" count="40" uniqueCount="40">
  <si>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</si>
  <si>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</si>
  <si>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</si>
  <si>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</si>
  <si>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</si>
  <si>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</si>
  <si>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</si>
  <si>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</si>
  <si>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</si>
  <si>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</si>
  <si>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</si>
  <si>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</si>
  <si>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</si>
  <si>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</si>
  <si>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</si>
  <si>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</si>
  <si>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</si>
  <si>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</si>
  <si>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</si>
  <si>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</si>
  <si>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</si>
  <si>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</si>
  <si>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</si>
  <si>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</si>
  <si>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</si>
  <si>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</si>
  <si>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</si>
  <si>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</si>
  <si>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</si>
  <si>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</si>
  <si>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بعلبك - الهرمل</t>
  </si>
  <si>
    <t>طريقة استغلال  الاراضي الثانوية للحيازات حسب حجم المساحة المزروعة *</t>
  </si>
  <si>
    <t xml:space="preserve"> %
(2/1)</t>
  </si>
  <si>
    <t xml:space="preserve"> %
 (3/1)</t>
  </si>
  <si>
    <t>%
 (4/1)</t>
  </si>
  <si>
    <t>%
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</si>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</sst>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Fill="1" applyBorder="1"/>
    <xf numFmtId="164" fontId="7" fillId="0" borderId="18" xfId="1" applyNumberFormat="1" applyFont="1" applyBorder="1"/>
    <xf numFmtId="0" fontId="7" fillId="0" borderId="19" xfId="0" applyFont="1" applyBorder="1"/>
    <xf numFmtId="165" fontId="7" fillId="0" borderId="7" xfId="0" applyNumberFormat="1" applyFont="1" applyBorder="1"/>
    <xf numFmtId="0" fontId="7" fillId="0" borderId="20" xfId="0" applyFont="1" applyBorder="1"/>
    <xf numFmtId="164" fontId="7" fillId="0" borderId="6" xfId="1" applyNumberFormat="1" applyFont="1" applyBorder="1"/>
    <xf numFmtId="164" fontId="7" fillId="0" borderId="8" xfId="1" applyNumberFormat="1" applyFont="1" applyBorder="1"/>
    <xf numFmtId="0" fontId="7" fillId="0" borderId="10" xfId="0" applyFont="1" applyBorder="1"/>
    <xf numFmtId="165" fontId="7" fillId="0" borderId="11" xfId="0" applyNumberFormat="1" applyFont="1" applyBorder="1"/>
    <xf numFmtId="0" fontId="7" fillId="0" borderId="9" xfId="0" applyFont="1" applyBorder="1"/>
    <xf numFmtId="164" fontId="7" fillId="0" borderId="10" xfId="1" applyNumberFormat="1" applyFont="1" applyBorder="1"/>
    <xf numFmtId="164" fontId="7" fillId="0" borderId="21" xfId="1" applyNumberFormat="1" applyFont="1" applyBorder="1"/>
    <xf numFmtId="0" fontId="7" fillId="0" borderId="13" xfId="0" applyFont="1" applyBorder="1"/>
    <xf numFmtId="165" fontId="7" fillId="0" borderId="14" xfId="0" applyNumberFormat="1" applyFont="1" applyBorder="1"/>
    <xf numFmtId="0" fontId="7" fillId="0" borderId="22" xfId="0" applyFont="1" applyBorder="1"/>
    <xf numFmtId="164" fontId="7" fillId="0" borderId="13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2" xfId="0" applyFont="1" applyBorder="1"/>
    <xf numFmtId="164" fontId="8" fillId="0" borderId="3" xfId="1" applyNumberFormat="1" applyFont="1" applyBorder="1"/>
    <xf numFmtId="0" fontId="8" fillId="0" borderId="23" xfId="0" applyFont="1" applyBorder="1"/>
    <xf numFmtId="165" fontId="8" fillId="0" borderId="17" xfId="0" applyNumberFormat="1" applyFont="1" applyBorder="1"/>
    <xf numFmtId="0" fontId="8" fillId="0" borderId="16" xfId="0" applyFont="1" applyBorder="1"/>
    <xf numFmtId="164" fontId="8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33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48.75" customHeight="1" x14ac:dyDescent="0.25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9.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35" t="s">
        <v>2</v>
      </c>
      <c r="B5" s="35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  <c r="M5" s="37" t="s">
        <v>39</v>
      </c>
      <c r="N5" s="38"/>
    </row>
    <row r="6" spans="1:14" ht="45.75" thickBot="1" x14ac:dyDescent="0.3">
      <c r="A6" s="36"/>
      <c r="B6" s="36"/>
      <c r="C6" s="4" t="s">
        <v>9</v>
      </c>
      <c r="D6" s="4" t="s">
        <v>32</v>
      </c>
      <c r="E6" s="4" t="s">
        <v>10</v>
      </c>
      <c r="F6" s="4" t="s">
        <v>33</v>
      </c>
      <c r="G6" s="4" t="s">
        <v>11</v>
      </c>
      <c r="H6" s="4" t="s">
        <v>34</v>
      </c>
      <c r="I6" s="4" t="s">
        <v>12</v>
      </c>
      <c r="J6" s="4" t="s">
        <v>35</v>
      </c>
      <c r="K6" s="4" t="s">
        <v>13</v>
      </c>
      <c r="L6" s="4" t="s">
        <v>36</v>
      </c>
      <c r="M6" s="4" t="s">
        <v>14</v>
      </c>
      <c r="N6" s="4" t="s">
        <v>37</v>
      </c>
    </row>
    <row r="7" spans="1:14" x14ac:dyDescent="0.25">
      <c r="A7" s="21" t="s">
        <v>15</v>
      </c>
      <c r="B7" s="6">
        <v>624</v>
      </c>
      <c r="C7" s="7">
        <v>5</v>
      </c>
      <c r="D7" s="8">
        <f>C7/B7*100</f>
        <v>0.80128205128205121</v>
      </c>
      <c r="E7" s="9">
        <v>5</v>
      </c>
      <c r="F7" s="8">
        <f>E7/B7*100</f>
        <v>0.80128205128205121</v>
      </c>
      <c r="G7" s="7">
        <v>0</v>
      </c>
      <c r="H7" s="8">
        <f>G7/B7*100</f>
        <v>0</v>
      </c>
      <c r="I7" s="9">
        <v>2</v>
      </c>
      <c r="J7" s="8">
        <f>I7/B7*100</f>
        <v>0.32051282051282048</v>
      </c>
      <c r="K7" s="7">
        <v>0</v>
      </c>
      <c r="L7" s="8">
        <f>K7/B7*100</f>
        <v>0</v>
      </c>
      <c r="M7" s="10">
        <v>612</v>
      </c>
      <c r="N7" s="8">
        <f>M7/B7*100</f>
        <v>98.076923076923066</v>
      </c>
    </row>
    <row r="8" spans="1:14" x14ac:dyDescent="0.25">
      <c r="A8" s="22" t="s">
        <v>16</v>
      </c>
      <c r="B8" s="11">
        <v>46</v>
      </c>
      <c r="C8" s="12">
        <v>0</v>
      </c>
      <c r="D8" s="13">
        <f t="shared" ref="D8:D21" si="0">C8/B8*100</f>
        <v>0</v>
      </c>
      <c r="E8" s="14">
        <v>1</v>
      </c>
      <c r="F8" s="13">
        <f t="shared" ref="F8:F21" si="1">E8/B8*100</f>
        <v>2.1739130434782608</v>
      </c>
      <c r="G8" s="12">
        <v>0</v>
      </c>
      <c r="H8" s="13">
        <f t="shared" ref="H8:H21" si="2">G8/B8*100</f>
        <v>0</v>
      </c>
      <c r="I8" s="14">
        <v>8</v>
      </c>
      <c r="J8" s="13">
        <f t="shared" ref="J8:J21" si="3">I8/B8*100</f>
        <v>17.391304347826086</v>
      </c>
      <c r="K8" s="12">
        <v>0</v>
      </c>
      <c r="L8" s="13">
        <f t="shared" ref="L8:L21" si="4">K8/B8*100</f>
        <v>0</v>
      </c>
      <c r="M8" s="15">
        <v>37</v>
      </c>
      <c r="N8" s="13">
        <f t="shared" ref="N8:N21" si="5">M8/B8*100</f>
        <v>80.434782608695656</v>
      </c>
    </row>
    <row r="9" spans="1:14" x14ac:dyDescent="0.25">
      <c r="A9" s="22" t="s">
        <v>17</v>
      </c>
      <c r="B9" s="11">
        <v>939</v>
      </c>
      <c r="C9" s="12">
        <v>3</v>
      </c>
      <c r="D9" s="13">
        <f t="shared" si="0"/>
        <v>0.31948881789137379</v>
      </c>
      <c r="E9" s="14">
        <v>3</v>
      </c>
      <c r="F9" s="13">
        <f t="shared" si="1"/>
        <v>0.31948881789137379</v>
      </c>
      <c r="G9" s="12">
        <v>0</v>
      </c>
      <c r="H9" s="13">
        <f t="shared" si="2"/>
        <v>0</v>
      </c>
      <c r="I9" s="14">
        <v>41</v>
      </c>
      <c r="J9" s="13">
        <f t="shared" si="3"/>
        <v>4.3663471778487759</v>
      </c>
      <c r="K9" s="12">
        <v>3</v>
      </c>
      <c r="L9" s="13">
        <f t="shared" si="4"/>
        <v>0.31948881789137379</v>
      </c>
      <c r="M9" s="15">
        <v>889</v>
      </c>
      <c r="N9" s="13">
        <f t="shared" si="5"/>
        <v>94.6751863684771</v>
      </c>
    </row>
    <row r="10" spans="1:14" x14ac:dyDescent="0.25">
      <c r="A10" s="22" t="s">
        <v>18</v>
      </c>
      <c r="B10" s="11">
        <v>3676</v>
      </c>
      <c r="C10" s="12">
        <v>41</v>
      </c>
      <c r="D10" s="13">
        <f t="shared" si="0"/>
        <v>1.1153427638737758</v>
      </c>
      <c r="E10" s="14">
        <v>15</v>
      </c>
      <c r="F10" s="13">
        <f t="shared" si="1"/>
        <v>0.40805223068552776</v>
      </c>
      <c r="G10" s="12">
        <v>4</v>
      </c>
      <c r="H10" s="13">
        <f t="shared" si="2"/>
        <v>0.1088139281828074</v>
      </c>
      <c r="I10" s="14">
        <v>114</v>
      </c>
      <c r="J10" s="13">
        <f t="shared" si="3"/>
        <v>3.1011969532100108</v>
      </c>
      <c r="K10" s="12">
        <v>10</v>
      </c>
      <c r="L10" s="13">
        <f t="shared" si="4"/>
        <v>0.27203482045701849</v>
      </c>
      <c r="M10" s="15">
        <v>3492</v>
      </c>
      <c r="N10" s="13">
        <f t="shared" si="5"/>
        <v>94.994559303590862</v>
      </c>
    </row>
    <row r="11" spans="1:14" x14ac:dyDescent="0.25">
      <c r="A11" s="22" t="s">
        <v>19</v>
      </c>
      <c r="B11" s="11">
        <v>4313</v>
      </c>
      <c r="C11" s="12">
        <v>78</v>
      </c>
      <c r="D11" s="13">
        <f t="shared" si="0"/>
        <v>1.8084859726408533</v>
      </c>
      <c r="E11" s="14">
        <v>36</v>
      </c>
      <c r="F11" s="13">
        <f t="shared" si="1"/>
        <v>0.83468583352654768</v>
      </c>
      <c r="G11" s="12">
        <v>5</v>
      </c>
      <c r="H11" s="13">
        <f t="shared" si="2"/>
        <v>0.1159285879897983</v>
      </c>
      <c r="I11" s="14">
        <v>161</v>
      </c>
      <c r="J11" s="13">
        <f t="shared" si="3"/>
        <v>3.7329005332715051</v>
      </c>
      <c r="K11" s="12">
        <v>42</v>
      </c>
      <c r="L11" s="13">
        <f t="shared" si="4"/>
        <v>0.97380013911430552</v>
      </c>
      <c r="M11" s="15">
        <v>3991</v>
      </c>
      <c r="N11" s="13">
        <f t="shared" si="5"/>
        <v>92.534198933456992</v>
      </c>
    </row>
    <row r="12" spans="1:14" x14ac:dyDescent="0.25">
      <c r="A12" s="22" t="s">
        <v>20</v>
      </c>
      <c r="B12" s="11">
        <v>4985</v>
      </c>
      <c r="C12" s="12">
        <v>106</v>
      </c>
      <c r="D12" s="13">
        <f t="shared" si="0"/>
        <v>2.1263791374122367</v>
      </c>
      <c r="E12" s="14">
        <v>129</v>
      </c>
      <c r="F12" s="13">
        <f t="shared" si="1"/>
        <v>2.5877632898696086</v>
      </c>
      <c r="G12" s="12">
        <v>25</v>
      </c>
      <c r="H12" s="13">
        <f t="shared" si="2"/>
        <v>0.50150451354062187</v>
      </c>
      <c r="I12" s="14">
        <v>171</v>
      </c>
      <c r="J12" s="13">
        <f t="shared" si="3"/>
        <v>3.4302908726178534</v>
      </c>
      <c r="K12" s="12">
        <v>30</v>
      </c>
      <c r="L12" s="13">
        <f t="shared" si="4"/>
        <v>0.60180541624874617</v>
      </c>
      <c r="M12" s="15">
        <v>4524</v>
      </c>
      <c r="N12" s="13">
        <f t="shared" si="5"/>
        <v>90.752256770310936</v>
      </c>
    </row>
    <row r="13" spans="1:14" x14ac:dyDescent="0.25">
      <c r="A13" s="22" t="s">
        <v>21</v>
      </c>
      <c r="B13" s="11">
        <v>3595</v>
      </c>
      <c r="C13" s="12">
        <v>187</v>
      </c>
      <c r="D13" s="13">
        <f t="shared" si="0"/>
        <v>5.2016689847009738</v>
      </c>
      <c r="E13" s="14">
        <v>164</v>
      </c>
      <c r="F13" s="13">
        <f t="shared" si="1"/>
        <v>4.5618915159944367</v>
      </c>
      <c r="G13" s="12">
        <v>22</v>
      </c>
      <c r="H13" s="13">
        <f t="shared" si="2"/>
        <v>0.61196105702364401</v>
      </c>
      <c r="I13" s="14">
        <v>143</v>
      </c>
      <c r="J13" s="13">
        <f t="shared" si="3"/>
        <v>3.9777468706536858</v>
      </c>
      <c r="K13" s="12">
        <v>43</v>
      </c>
      <c r="L13" s="13">
        <f t="shared" si="4"/>
        <v>1.1961057023643951</v>
      </c>
      <c r="M13" s="15">
        <v>3036</v>
      </c>
      <c r="N13" s="13">
        <f t="shared" si="5"/>
        <v>84.450625869262865</v>
      </c>
    </row>
    <row r="14" spans="1:14" x14ac:dyDescent="0.25">
      <c r="A14" s="22" t="s">
        <v>22</v>
      </c>
      <c r="B14" s="11">
        <v>1380</v>
      </c>
      <c r="C14" s="12">
        <v>98</v>
      </c>
      <c r="D14" s="13">
        <f t="shared" si="0"/>
        <v>7.1014492753623193</v>
      </c>
      <c r="E14" s="14">
        <v>100</v>
      </c>
      <c r="F14" s="13">
        <f t="shared" si="1"/>
        <v>7.2463768115942031</v>
      </c>
      <c r="G14" s="12">
        <v>16</v>
      </c>
      <c r="H14" s="13">
        <f t="shared" si="2"/>
        <v>1.1594202898550725</v>
      </c>
      <c r="I14" s="14">
        <v>41</v>
      </c>
      <c r="J14" s="13">
        <f t="shared" si="3"/>
        <v>2.9710144927536231</v>
      </c>
      <c r="K14" s="12">
        <v>23</v>
      </c>
      <c r="L14" s="13">
        <f t="shared" si="4"/>
        <v>1.6666666666666667</v>
      </c>
      <c r="M14" s="15">
        <v>1102</v>
      </c>
      <c r="N14" s="13">
        <f t="shared" si="5"/>
        <v>79.855072463768124</v>
      </c>
    </row>
    <row r="15" spans="1:14" x14ac:dyDescent="0.25">
      <c r="A15" s="22" t="s">
        <v>23</v>
      </c>
      <c r="B15" s="11">
        <v>671</v>
      </c>
      <c r="C15" s="12">
        <v>50</v>
      </c>
      <c r="D15" s="13">
        <f t="shared" si="0"/>
        <v>7.4515648286140088</v>
      </c>
      <c r="E15" s="14">
        <v>60</v>
      </c>
      <c r="F15" s="13">
        <f t="shared" si="1"/>
        <v>8.9418777943368113</v>
      </c>
      <c r="G15" s="12">
        <v>8</v>
      </c>
      <c r="H15" s="13">
        <f t="shared" si="2"/>
        <v>1.1922503725782414</v>
      </c>
      <c r="I15" s="14">
        <v>28</v>
      </c>
      <c r="J15" s="13">
        <f t="shared" si="3"/>
        <v>4.1728763040238457</v>
      </c>
      <c r="K15" s="12">
        <v>11</v>
      </c>
      <c r="L15" s="13">
        <f t="shared" si="4"/>
        <v>1.639344262295082</v>
      </c>
      <c r="M15" s="15">
        <v>514</v>
      </c>
      <c r="N15" s="13">
        <f t="shared" si="5"/>
        <v>76.602086438152014</v>
      </c>
    </row>
    <row r="16" spans="1:14" x14ac:dyDescent="0.25">
      <c r="A16" s="22" t="s">
        <v>24</v>
      </c>
      <c r="B16" s="11">
        <v>302</v>
      </c>
      <c r="C16" s="12">
        <v>19</v>
      </c>
      <c r="D16" s="13">
        <f t="shared" si="0"/>
        <v>6.2913907284768218</v>
      </c>
      <c r="E16" s="14">
        <v>37</v>
      </c>
      <c r="F16" s="13">
        <f t="shared" si="1"/>
        <v>12.251655629139073</v>
      </c>
      <c r="G16" s="12">
        <v>3</v>
      </c>
      <c r="H16" s="13">
        <f t="shared" si="2"/>
        <v>0.99337748344370869</v>
      </c>
      <c r="I16" s="14">
        <v>6</v>
      </c>
      <c r="J16" s="13">
        <f t="shared" si="3"/>
        <v>1.9867549668874174</v>
      </c>
      <c r="K16" s="12">
        <v>8</v>
      </c>
      <c r="L16" s="13">
        <f t="shared" si="4"/>
        <v>2.6490066225165565</v>
      </c>
      <c r="M16" s="15">
        <v>229</v>
      </c>
      <c r="N16" s="13">
        <f t="shared" si="5"/>
        <v>75.827814569536429</v>
      </c>
    </row>
    <row r="17" spans="1:14" x14ac:dyDescent="0.25">
      <c r="A17" s="22" t="s">
        <v>25</v>
      </c>
      <c r="B17" s="11">
        <v>484</v>
      </c>
      <c r="C17" s="12">
        <v>45</v>
      </c>
      <c r="D17" s="13">
        <f t="shared" si="0"/>
        <v>9.2975206611570247</v>
      </c>
      <c r="E17" s="14">
        <v>67</v>
      </c>
      <c r="F17" s="13">
        <f t="shared" si="1"/>
        <v>13.842975206611571</v>
      </c>
      <c r="G17" s="12">
        <v>6</v>
      </c>
      <c r="H17" s="13">
        <f t="shared" si="2"/>
        <v>1.2396694214876034</v>
      </c>
      <c r="I17" s="14">
        <v>17</v>
      </c>
      <c r="J17" s="13">
        <f t="shared" si="3"/>
        <v>3.5123966942148761</v>
      </c>
      <c r="K17" s="12">
        <v>8</v>
      </c>
      <c r="L17" s="13">
        <f t="shared" si="4"/>
        <v>1.6528925619834711</v>
      </c>
      <c r="M17" s="15">
        <v>341</v>
      </c>
      <c r="N17" s="13">
        <f t="shared" si="5"/>
        <v>70.454545454545453</v>
      </c>
    </row>
    <row r="18" spans="1:14" x14ac:dyDescent="0.25">
      <c r="A18" s="22" t="s">
        <v>26</v>
      </c>
      <c r="B18" s="11">
        <v>183</v>
      </c>
      <c r="C18" s="12">
        <v>22</v>
      </c>
      <c r="D18" s="13">
        <f t="shared" si="0"/>
        <v>12.021857923497267</v>
      </c>
      <c r="E18" s="14">
        <v>34</v>
      </c>
      <c r="F18" s="13">
        <f t="shared" si="1"/>
        <v>18.579234972677597</v>
      </c>
      <c r="G18" s="12">
        <v>0</v>
      </c>
      <c r="H18" s="13">
        <f t="shared" si="2"/>
        <v>0</v>
      </c>
      <c r="I18" s="14">
        <v>6</v>
      </c>
      <c r="J18" s="13">
        <f t="shared" si="3"/>
        <v>3.278688524590164</v>
      </c>
      <c r="K18" s="12">
        <v>4</v>
      </c>
      <c r="L18" s="13">
        <f t="shared" si="4"/>
        <v>2.1857923497267762</v>
      </c>
      <c r="M18" s="15">
        <v>117</v>
      </c>
      <c r="N18" s="13">
        <f t="shared" si="5"/>
        <v>63.934426229508205</v>
      </c>
    </row>
    <row r="19" spans="1:14" x14ac:dyDescent="0.25">
      <c r="A19" s="22" t="s">
        <v>27</v>
      </c>
      <c r="B19" s="11">
        <v>292</v>
      </c>
      <c r="C19" s="12">
        <v>28</v>
      </c>
      <c r="D19" s="13">
        <f t="shared" si="0"/>
        <v>9.5890410958904102</v>
      </c>
      <c r="E19" s="14">
        <v>71</v>
      </c>
      <c r="F19" s="13">
        <f t="shared" si="1"/>
        <v>24.315068493150687</v>
      </c>
      <c r="G19" s="12">
        <v>8</v>
      </c>
      <c r="H19" s="13">
        <f t="shared" si="2"/>
        <v>2.7397260273972601</v>
      </c>
      <c r="I19" s="14">
        <v>9</v>
      </c>
      <c r="J19" s="13">
        <f t="shared" si="3"/>
        <v>3.0821917808219177</v>
      </c>
      <c r="K19" s="12">
        <v>6</v>
      </c>
      <c r="L19" s="13">
        <f t="shared" si="4"/>
        <v>2.054794520547945</v>
      </c>
      <c r="M19" s="15">
        <v>170</v>
      </c>
      <c r="N19" s="13">
        <f t="shared" si="5"/>
        <v>58.219178082191782</v>
      </c>
    </row>
    <row r="20" spans="1:14" ht="15.75" thickBot="1" x14ac:dyDescent="0.3">
      <c r="A20" s="23" t="s">
        <v>28</v>
      </c>
      <c r="B20" s="16">
        <v>79</v>
      </c>
      <c r="C20" s="17">
        <v>11</v>
      </c>
      <c r="D20" s="18">
        <f t="shared" si="0"/>
        <v>13.924050632911392</v>
      </c>
      <c r="E20" s="19">
        <v>19</v>
      </c>
      <c r="F20" s="18">
        <f t="shared" si="1"/>
        <v>24.050632911392405</v>
      </c>
      <c r="G20" s="17">
        <v>2</v>
      </c>
      <c r="H20" s="18">
        <f t="shared" si="2"/>
        <v>2.5316455696202533</v>
      </c>
      <c r="I20" s="19">
        <v>4</v>
      </c>
      <c r="J20" s="18">
        <f t="shared" si="3"/>
        <v>5.0632911392405067</v>
      </c>
      <c r="K20" s="17">
        <v>5</v>
      </c>
      <c r="L20" s="18">
        <f t="shared" si="4"/>
        <v>6.3291139240506329</v>
      </c>
      <c r="M20" s="20">
        <v>38</v>
      </c>
      <c r="N20" s="18">
        <f t="shared" si="5"/>
        <v>48.101265822784811</v>
      </c>
    </row>
    <row r="21" spans="1:14" ht="15.75" thickBot="1" x14ac:dyDescent="0.3">
      <c r="A21" s="5" t="s">
        <v>29</v>
      </c>
      <c r="B21" s="24">
        <v>21569</v>
      </c>
      <c r="C21" s="25">
        <v>693</v>
      </c>
      <c r="D21" s="26">
        <f t="shared" si="0"/>
        <v>3.2129445036858453</v>
      </c>
      <c r="E21" s="27">
        <v>741</v>
      </c>
      <c r="F21" s="26">
        <f t="shared" si="1"/>
        <v>3.4354861143307525</v>
      </c>
      <c r="G21" s="25">
        <v>99</v>
      </c>
      <c r="H21" s="26">
        <f t="shared" si="2"/>
        <v>0.45899207195512076</v>
      </c>
      <c r="I21" s="27">
        <v>751</v>
      </c>
      <c r="J21" s="26">
        <f t="shared" si="3"/>
        <v>3.4818489498817744</v>
      </c>
      <c r="K21" s="25">
        <v>193</v>
      </c>
      <c r="L21" s="26">
        <f t="shared" si="4"/>
        <v>0.89480272613473044</v>
      </c>
      <c r="M21" s="28">
        <v>19092</v>
      </c>
      <c r="N21" s="26">
        <f t="shared" si="5"/>
        <v>88.515925634011765</v>
      </c>
    </row>
    <row r="23" spans="1:14" x14ac:dyDescent="0.25">
      <c r="A23" s="31" t="s">
        <v>38</v>
      </c>
      <c r="B23" s="31"/>
      <c r="C23" s="31"/>
      <c r="D23" s="31"/>
      <c r="E23" s="31"/>
    </row>
    <row r="24" spans="1:14" x14ac:dyDescent="0.25">
      <c r="A24" s="31"/>
      <c r="B24" s="31"/>
      <c r="C24" s="31"/>
      <c r="D24" s="31"/>
      <c r="E24" s="31"/>
    </row>
  </sheetData>
  <mergeCells count="12">
    <mergeCell ref="A2:N2"/>
    <mergeCell ref="A23:E23"/>
    <mergeCell ref="A24:E24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2012-11-02T08:54:50Z</dcterms:modified>
</cp:coreProperties>
</file>